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61" windowWidth="9720" windowHeight="49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'Sheet1'!$B$1:$S$13</definedName>
  </definedNames>
  <calcPr fullCalcOnLoad="1"/>
</workbook>
</file>

<file path=xl/sharedStrings.xml><?xml version="1.0" encoding="utf-8"?>
<sst xmlns="http://schemas.openxmlformats.org/spreadsheetml/2006/main" count="29" uniqueCount="18">
  <si>
    <t>MEASUREMENTS</t>
  </si>
  <si>
    <t>SIZE</t>
  </si>
  <si>
    <t>DIFF.</t>
  </si>
  <si>
    <t>Allowed</t>
  </si>
  <si>
    <t>difference</t>
  </si>
  <si>
    <t>Chest width</t>
  </si>
  <si>
    <t>cm</t>
  </si>
  <si>
    <t>"</t>
  </si>
  <si>
    <t>Bottom width</t>
  </si>
  <si>
    <t>+, - 1,0 cm</t>
  </si>
  <si>
    <t>Waist width</t>
  </si>
  <si>
    <t>Jacket length</t>
  </si>
  <si>
    <t>+, - 0,5 cm</t>
  </si>
  <si>
    <t>Sleeve length from centre back.</t>
  </si>
  <si>
    <t>x</t>
  </si>
  <si>
    <t>Arbiro`s style :</t>
  </si>
  <si>
    <t>283003 Moholmen</t>
  </si>
  <si>
    <t>3 in 1 jacket lady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</si>
</sst>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14]d\.\ mmmm\ yyyy"/>
    <numFmt numFmtId="179" formatCode="dd/mm/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33" borderId="11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4" fontId="7" fillId="33" borderId="0" xfId="0" applyNumberFormat="1" applyFont="1" applyFill="1" applyBorder="1" applyAlignment="1">
      <alignment horizontal="left"/>
    </xf>
    <xf numFmtId="14" fontId="0" fillId="33" borderId="0" xfId="0" applyNumberFormat="1" applyFill="1" applyBorder="1" applyAlignment="1">
      <alignment horizontal="left"/>
    </xf>
    <xf numFmtId="179" fontId="0" fillId="33" borderId="0" xfId="0" applyNumberFormat="1" applyFill="1" applyBorder="1" applyAlignment="1">
      <alignment/>
    </xf>
    <xf numFmtId="0" fontId="0" fillId="33" borderId="10" xfId="0" applyNumberFormat="1" applyFill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"/>
  <sheetViews>
    <sheetView tabSelected="1" zoomScalePageLayoutView="0" workbookViewId="0" topLeftCell="A1">
      <selection activeCell="R2" sqref="R2"/>
    </sheetView>
  </sheetViews>
  <sheetFormatPr defaultColWidth="9.140625" defaultRowHeight="12.75"/>
  <cols>
    <col min="1" max="1" width="0.13671875" style="0" customWidth="1"/>
    <col min="2" max="2" width="4.00390625" style="17" customWidth="1"/>
    <col min="3" max="3" width="32.8515625" style="0" bestFit="1" customWidth="1"/>
    <col min="4" max="4" width="5.00390625" style="7" customWidth="1"/>
    <col min="5" max="5" width="7.421875" style="25" customWidth="1"/>
    <col min="6" max="6" width="5.00390625" style="1" bestFit="1" customWidth="1"/>
    <col min="7" max="7" width="8.28125" style="21" customWidth="1"/>
    <col min="8" max="8" width="4.7109375" style="1" customWidth="1"/>
    <col min="9" max="9" width="7.7109375" style="25" bestFit="1" customWidth="1"/>
    <col min="10" max="10" width="4.8515625" style="1" customWidth="1"/>
    <col min="11" max="11" width="8.00390625" style="29" customWidth="1"/>
    <col min="12" max="12" width="5.00390625" style="11" customWidth="1"/>
    <col min="13" max="13" width="7.7109375" style="29" bestFit="1" customWidth="1"/>
    <col min="14" max="14" width="5.00390625" style="11" customWidth="1"/>
    <col min="15" max="15" width="8.421875" style="29" customWidth="1"/>
    <col min="16" max="16" width="5.00390625" style="9" customWidth="1"/>
    <col min="17" max="17" width="10.28125" style="7" customWidth="1"/>
    <col min="18" max="18" width="16.140625" style="7" customWidth="1"/>
    <col min="19" max="37" width="9.140625" style="7" customWidth="1"/>
  </cols>
  <sheetData>
    <row r="1" spans="2:18" s="7" customFormat="1" ht="21" customHeight="1">
      <c r="B1" s="17"/>
      <c r="C1" s="38" t="s">
        <v>0</v>
      </c>
      <c r="E1" s="21"/>
      <c r="F1" s="4"/>
      <c r="G1" s="21"/>
      <c r="H1" s="4"/>
      <c r="I1" s="21"/>
      <c r="J1" s="4"/>
      <c r="K1" s="27"/>
      <c r="L1" s="9"/>
      <c r="M1" s="27"/>
      <c r="N1" s="9"/>
      <c r="O1" s="27"/>
      <c r="P1" s="42"/>
      <c r="R1" s="33"/>
    </row>
    <row r="2" spans="3:18" ht="15" customHeight="1">
      <c r="C2" s="38" t="s">
        <v>15</v>
      </c>
      <c r="E2" s="22"/>
      <c r="F2" s="4"/>
      <c r="H2" s="4"/>
      <c r="I2" s="21"/>
      <c r="J2" s="4"/>
      <c r="K2" s="27"/>
      <c r="L2" s="9"/>
      <c r="M2" s="27"/>
      <c r="N2" s="9"/>
      <c r="O2" s="27"/>
      <c r="P2" s="43"/>
      <c r="Q2" s="44"/>
      <c r="R2" s="45"/>
    </row>
    <row r="3" spans="3:15" ht="8.25" customHeight="1">
      <c r="C3" s="15"/>
      <c r="E3" s="22"/>
      <c r="F3" s="4"/>
      <c r="H3" s="4"/>
      <c r="I3" s="21"/>
      <c r="J3" s="4"/>
      <c r="K3" s="27"/>
      <c r="L3" s="9"/>
      <c r="M3" s="27"/>
      <c r="N3" s="9"/>
      <c r="O3" s="27"/>
    </row>
    <row r="4" spans="3:18" ht="15" customHeight="1">
      <c r="C4" s="36" t="s">
        <v>16</v>
      </c>
      <c r="E4" s="22"/>
      <c r="F4" s="4"/>
      <c r="H4" s="4"/>
      <c r="I4" s="21"/>
      <c r="J4" s="4"/>
      <c r="K4" s="27"/>
      <c r="L4" s="9"/>
      <c r="M4" s="27"/>
      <c r="N4" s="9"/>
      <c r="O4" s="27"/>
      <c r="Q4" s="6"/>
      <c r="R4" s="6"/>
    </row>
    <row r="5" spans="3:15" ht="15.75" customHeight="1">
      <c r="C5" s="41" t="s">
        <v>17</v>
      </c>
      <c r="E5" s="22"/>
      <c r="F5" s="4"/>
      <c r="G5" s="27"/>
      <c r="H5" s="4"/>
      <c r="I5" s="27" t="s">
        <v>14</v>
      </c>
      <c r="J5" s="4"/>
      <c r="K5" s="27"/>
      <c r="L5" s="9"/>
      <c r="M5" s="27"/>
      <c r="N5" s="9"/>
      <c r="O5" s="27"/>
    </row>
    <row r="6" spans="3:15" ht="5.25" customHeight="1">
      <c r="C6" s="16"/>
      <c r="E6" s="22"/>
      <c r="F6" s="4"/>
      <c r="H6" s="4"/>
      <c r="I6" s="21"/>
      <c r="J6" s="4"/>
      <c r="K6" s="27"/>
      <c r="L6" s="9"/>
      <c r="M6" s="27"/>
      <c r="N6" s="9"/>
      <c r="O6" s="27"/>
    </row>
    <row r="7" spans="2:39" s="2" customFormat="1" ht="15" customHeight="1">
      <c r="B7" s="19"/>
      <c r="C7" s="31" t="s">
        <v>1</v>
      </c>
      <c r="D7" s="6"/>
      <c r="E7" s="23">
        <v>34</v>
      </c>
      <c r="F7" s="5" t="s">
        <v>2</v>
      </c>
      <c r="G7" s="23">
        <v>36</v>
      </c>
      <c r="H7" s="5" t="s">
        <v>2</v>
      </c>
      <c r="I7" s="39">
        <v>38</v>
      </c>
      <c r="J7" s="5" t="s">
        <v>2</v>
      </c>
      <c r="K7" s="23">
        <v>40</v>
      </c>
      <c r="L7" s="5" t="s">
        <v>2</v>
      </c>
      <c r="M7" s="26">
        <v>42</v>
      </c>
      <c r="N7" s="10" t="s">
        <v>2</v>
      </c>
      <c r="O7" s="26">
        <v>44</v>
      </c>
      <c r="P7" s="10" t="s">
        <v>2</v>
      </c>
      <c r="Q7" s="26">
        <v>46</v>
      </c>
      <c r="R7" s="34" t="s">
        <v>3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2:18" s="6" customFormat="1" ht="15" customHeight="1">
      <c r="B8" s="19"/>
      <c r="C8" s="14"/>
      <c r="E8" s="24"/>
      <c r="F8" s="12"/>
      <c r="G8" s="24"/>
      <c r="H8" s="12"/>
      <c r="I8" s="24"/>
      <c r="J8" s="12"/>
      <c r="K8" s="24"/>
      <c r="L8" s="12"/>
      <c r="M8" s="28"/>
      <c r="N8" s="13"/>
      <c r="O8" s="30"/>
      <c r="P8" s="13"/>
      <c r="Q8" s="30"/>
      <c r="R8" s="35" t="s">
        <v>4</v>
      </c>
    </row>
    <row r="9" spans="2:39" s="2" customFormat="1" ht="15" customHeight="1">
      <c r="B9" s="20">
        <v>1</v>
      </c>
      <c r="C9" s="32" t="s">
        <v>5</v>
      </c>
      <c r="D9" s="20" t="s">
        <v>6</v>
      </c>
      <c r="E9" s="26">
        <v>104</v>
      </c>
      <c r="F9" s="8">
        <f>H9</f>
        <v>4</v>
      </c>
      <c r="G9" s="26">
        <v>108</v>
      </c>
      <c r="H9" s="8">
        <f>J9</f>
        <v>4</v>
      </c>
      <c r="I9" s="40">
        <v>112</v>
      </c>
      <c r="J9" s="8">
        <v>4</v>
      </c>
      <c r="K9" s="26">
        <f>I9+J9</f>
        <v>116</v>
      </c>
      <c r="L9" s="8">
        <f>J9</f>
        <v>4</v>
      </c>
      <c r="M9" s="26">
        <f>K9+L9</f>
        <v>120</v>
      </c>
      <c r="N9" s="8">
        <f>L9</f>
        <v>4</v>
      </c>
      <c r="O9" s="26">
        <f>M9+N9</f>
        <v>124</v>
      </c>
      <c r="P9" s="8">
        <f>N9</f>
        <v>4</v>
      </c>
      <c r="Q9" s="26">
        <f>O9+P9</f>
        <v>128</v>
      </c>
      <c r="R9" s="37" t="s">
        <v>9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2:39" s="2" customFormat="1" ht="15" customHeight="1">
      <c r="B10" s="20">
        <v>2</v>
      </c>
      <c r="C10" s="32" t="s">
        <v>10</v>
      </c>
      <c r="D10" s="20" t="s">
        <v>7</v>
      </c>
      <c r="E10" s="26">
        <v>91</v>
      </c>
      <c r="F10" s="8">
        <f>H10</f>
        <v>4</v>
      </c>
      <c r="G10" s="26">
        <v>95</v>
      </c>
      <c r="H10" s="8">
        <f>J10</f>
        <v>4</v>
      </c>
      <c r="I10" s="40">
        <v>99</v>
      </c>
      <c r="J10" s="8">
        <v>4</v>
      </c>
      <c r="K10" s="26">
        <f>I10+J10</f>
        <v>103</v>
      </c>
      <c r="L10" s="8">
        <f>J10</f>
        <v>4</v>
      </c>
      <c r="M10" s="26">
        <f>K10+L10</f>
        <v>107</v>
      </c>
      <c r="N10" s="8">
        <f>L10</f>
        <v>4</v>
      </c>
      <c r="O10" s="26">
        <f>M10+N10</f>
        <v>111</v>
      </c>
      <c r="P10" s="8">
        <f>N10</f>
        <v>4</v>
      </c>
      <c r="Q10" s="26">
        <f>O10+P10</f>
        <v>115</v>
      </c>
      <c r="R10" s="37" t="s">
        <v>9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s="2" customFormat="1" ht="15" customHeight="1">
      <c r="A11" s="3"/>
      <c r="B11" s="20">
        <v>3</v>
      </c>
      <c r="C11" s="32" t="s">
        <v>8</v>
      </c>
      <c r="D11" s="20" t="s">
        <v>7</v>
      </c>
      <c r="E11" s="26">
        <f>G11-F11</f>
        <v>102</v>
      </c>
      <c r="F11" s="8">
        <f>H11</f>
        <v>4</v>
      </c>
      <c r="G11" s="26">
        <f>I11-H11</f>
        <v>106</v>
      </c>
      <c r="H11" s="8">
        <f>J11</f>
        <v>4</v>
      </c>
      <c r="I11" s="40">
        <v>110</v>
      </c>
      <c r="J11" s="8">
        <v>4</v>
      </c>
      <c r="K11" s="26">
        <f>I11+J11</f>
        <v>114</v>
      </c>
      <c r="L11" s="8">
        <f>J11</f>
        <v>4</v>
      </c>
      <c r="M11" s="26">
        <f>K11+L11</f>
        <v>118</v>
      </c>
      <c r="N11" s="8">
        <f>L11</f>
        <v>4</v>
      </c>
      <c r="O11" s="26">
        <f>M11+N11</f>
        <v>122</v>
      </c>
      <c r="P11" s="8">
        <f>N11</f>
        <v>4</v>
      </c>
      <c r="Q11" s="26">
        <f>O11+P11</f>
        <v>126</v>
      </c>
      <c r="R11" s="37" t="s">
        <v>9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2" customFormat="1" ht="15" customHeight="1">
      <c r="A12" s="3"/>
      <c r="B12" s="20">
        <v>4</v>
      </c>
      <c r="C12" s="32" t="s">
        <v>13</v>
      </c>
      <c r="D12" s="20" t="s">
        <v>7</v>
      </c>
      <c r="E12" s="26">
        <v>82</v>
      </c>
      <c r="F12" s="8">
        <v>1.5</v>
      </c>
      <c r="G12" s="26">
        <v>83.5</v>
      </c>
      <c r="H12" s="8">
        <v>1.5</v>
      </c>
      <c r="I12" s="40">
        <v>85</v>
      </c>
      <c r="J12" s="8">
        <v>1.5</v>
      </c>
      <c r="K12" s="26">
        <f>I12+J12</f>
        <v>86.5</v>
      </c>
      <c r="L12" s="8">
        <v>1.5</v>
      </c>
      <c r="M12" s="26">
        <f>K12+L12</f>
        <v>88</v>
      </c>
      <c r="N12" s="8">
        <v>1</v>
      </c>
      <c r="O12" s="26">
        <f>M12+N12</f>
        <v>89</v>
      </c>
      <c r="P12" s="8">
        <v>0.5</v>
      </c>
      <c r="Q12" s="26">
        <f>O12+P12</f>
        <v>89.5</v>
      </c>
      <c r="R12" s="37" t="s">
        <v>12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2" customFormat="1" ht="15" customHeight="1">
      <c r="A13" s="3"/>
      <c r="B13" s="20">
        <v>5</v>
      </c>
      <c r="C13" s="18" t="s">
        <v>11</v>
      </c>
      <c r="D13" s="20" t="s">
        <v>7</v>
      </c>
      <c r="E13" s="26">
        <f>G13-F13</f>
        <v>66</v>
      </c>
      <c r="F13" s="8">
        <v>1</v>
      </c>
      <c r="G13" s="26">
        <f>I13-H13</f>
        <v>67</v>
      </c>
      <c r="H13" s="8">
        <v>1</v>
      </c>
      <c r="I13" s="40">
        <v>68</v>
      </c>
      <c r="J13" s="8">
        <v>1</v>
      </c>
      <c r="K13" s="26">
        <f>I13+J13</f>
        <v>69</v>
      </c>
      <c r="L13" s="8">
        <v>1</v>
      </c>
      <c r="M13" s="26">
        <f>K13+L13</f>
        <v>70</v>
      </c>
      <c r="N13" s="8">
        <v>1</v>
      </c>
      <c r="O13" s="26">
        <f>M13+N13</f>
        <v>71</v>
      </c>
      <c r="P13" s="8">
        <v>0</v>
      </c>
      <c r="Q13" s="26">
        <f>O13+P13</f>
        <v>71</v>
      </c>
      <c r="R13" s="37" t="s">
        <v>12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2:16" s="7" customFormat="1" ht="15.75">
      <c r="B14" s="17"/>
      <c r="E14" s="21"/>
      <c r="F14" s="4"/>
      <c r="G14" s="21"/>
      <c r="H14" s="4"/>
      <c r="I14" s="21"/>
      <c r="J14" s="4"/>
      <c r="K14" s="27"/>
      <c r="L14" s="9"/>
      <c r="M14" s="27"/>
      <c r="N14" s="9"/>
      <c r="O14" s="27"/>
      <c r="P14" s="9"/>
    </row>
  </sheetData>
  <sheetProtection/>
  <printOptions gridLines="1" horizontalCentered="1" verticalCentered="1"/>
  <pageMargins left="0.35433070866141736" right="0.15748031496062992" top="0.7874015748031497" bottom="0.3937007874015748" header="0.5118110236220472" footer="0.5118110236220472"/>
  <pageSetup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Geir Arne</dc:creator>
  <cp:keywords/>
  <dc:description/>
  <cp:lastModifiedBy>Anett</cp:lastModifiedBy>
  <cp:lastPrinted>2008-04-07T12:32:00Z</cp:lastPrinted>
  <dcterms:created xsi:type="dcterms:W3CDTF">2000-04-14T12:50:01Z</dcterms:created>
  <dcterms:modified xsi:type="dcterms:W3CDTF">2015-11-30T08:14:31Z</dcterms:modified>
  <cp:category/>
  <cp:version/>
  <cp:contentType/>
  <cp:contentStatus/>
</cp:coreProperties>
</file>